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8_{D449517D-545D-4577-9BAC-3FC6FC77BBA1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C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<sst xmlns="http://schemas.openxmlformats.org/spreadsheetml/2006/main" count="105" uniqueCount="39">
  <si>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</si>
  <si>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</si>
  <si>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</si>
  <si>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</si>
  <si>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</si>
  <si>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</si>
  <si>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</si>
  <si>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</si>
  <si>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</si>
  <si>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</si>
  <si>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</si>
  <si>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</si>
  <si>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</si>
  <si>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</si>
  <si>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</si>
  <si>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</si>
  <si>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</si>
  <si>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</si>
  <si>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</si>
  <si>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</si>
  <si>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</si>
  <si>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</si>
  <si>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</si>
  <si>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</si>
  <si>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</si>
  <si>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</si>
  <si>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</si>
  <si>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</si>
  <si>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</si>
  <si>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</si>
  <si>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</si>
  <si>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</si>
  <si>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</si>
  <si>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29,36</t>
  </si>
  <si>
    <t>0,00</t>
  </si>
  <si>
    <t>Dispersiv [mN/m]</t>
  </si>
  <si>
    <t>29,25</t>
  </si>
  <si>
    <t>Polar [mN/m]</t>
  </si>
  <si>
    <t>0,11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</si>
</sst>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"/>
    <numFmt numFmtId="167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5" fontId="0" fillId="0" borderId="0" xfId="0" applyNumberFormat="1"/>
    <xf numFmtId="2" fontId="0" fillId="0" borderId="0" xfId="0" applyNumberFormat="1"/>
    <xf numFmtId="167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101.28</c:v>
                </c:pt>
                <c:pt idx="1">
                  <c:v>105.22</c:v>
                </c:pt>
                <c:pt idx="2">
                  <c:v>103.33</c:v>
                </c:pt>
                <c:pt idx="3">
                  <c:v>105.14</c:v>
                </c:pt>
                <c:pt idx="4">
                  <c:v>104.24</c:v>
                </c:pt>
                <c:pt idx="5">
                  <c:v>103.1</c:v>
                </c:pt>
                <c:pt idx="6">
                  <c:v>103.91</c:v>
                </c:pt>
                <c:pt idx="7">
                  <c:v>102.29</c:v>
                </c:pt>
                <c:pt idx="8">
                  <c:v>105.99</c:v>
                </c:pt>
                <c:pt idx="9">
                  <c:v>104.69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85-47E8-8BA2-04102114984A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LoockupSheet!$C$1:$C$11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0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LoockupSheet!$D$1:$D$11</c:f>
              <c:numCache>
                <c:formatCode>General</c:formatCode>
                <c:ptCount val="11"/>
                <c:pt idx="0">
                  <c:v>60.75</c:v>
                </c:pt>
                <c:pt idx="1">
                  <c:v>58.55</c:v>
                </c:pt>
                <c:pt idx="2">
                  <c:v>55.32</c:v>
                </c:pt>
                <c:pt idx="3">
                  <c:v>54.26</c:v>
                </c:pt>
                <c:pt idx="4">
                  <c:v>58.55</c:v>
                </c:pt>
                <c:pt idx="5">
                  <c:v>60.54</c:v>
                </c:pt>
                <c:pt idx="6">
                  <c:v>54.04</c:v>
                </c:pt>
                <c:pt idx="7">
                  <c:v>0</c:v>
                </c:pt>
                <c:pt idx="8">
                  <c:v>58.82</c:v>
                </c:pt>
                <c:pt idx="9">
                  <c:v>62.71</c:v>
                </c:pt>
                <c:pt idx="10">
                  <c:v>63.07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85-47E8-8BA2-041021149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10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220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358736" cy="2258291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101.28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60.75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105.22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58.55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103.33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55.32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105.14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54.26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104.24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58.55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103.1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60.54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103.91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54.04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102.29</v>
      </c>
      <c r="C8" t="e">
        <f>IF('diiodo-methane(Air)'!#REF!=TRUE,IF(ISBLANK('diiodo-methane(Air)'!#REF!),NA(),'diiodo-methane(Air)'!#REF!),NA())</f>
        <v>#REF!</v>
      </c>
      <c r="D8" t="e">
        <f>IF('diiodo-methane(Air)'!#REF!=TRUE,IF(ISBLANK('diiodo-methane(Air)'!#REF!),NA(),'diiodo-methane(Air)'!#REF!),NA())</f>
        <v>#REF!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105.99</v>
      </c>
      <c r="C9">
        <f>IF('diiodo-methane(Air)'!$E$11=TRUE,IF(ISBLANK('diiodo-methane(Air)'!$F$11),NA(),'diiodo-methane(Air)'!$F$11),NA())</f>
        <v>9</v>
      </c>
      <c r="D9">
        <f>IF('diiodo-methane(Air)'!$E$11=TRUE,IF(ISBLANK('diiodo-methane(Air)'!$G$11),NA(),'diiodo-methane(Air)'!$G$11),NA())</f>
        <v>58.82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104.69</v>
      </c>
      <c r="C10">
        <f>IF('diiodo-methane(Air)'!$E$12=TRUE,IF(ISBLANK('diiodo-methane(Air)'!$F$12),NA(),'diiodo-methane(Air)'!$F$12),NA())</f>
        <v>10</v>
      </c>
      <c r="D10">
        <f>IF('diiodo-methane(Air)'!$E$12=TRUE,IF(ISBLANK('diiodo-methane(Air)'!$G$12),NA(),'diiodo-methane(Air)'!$G$12),NA())</f>
        <v>62.71</v>
      </c>
    </row>
    <row r="11" spans="1:4" x14ac:dyDescent="0.3">
      <c r="C11">
        <f>IF('diiodo-methane(Air)'!$E$13=TRUE,IF(ISBLANK('diiodo-methane(Air)'!$F$13),NA(),'diiodo-methane(Air)'!$F$13),NA())</f>
        <v>11</v>
      </c>
      <c r="D11">
        <f>IF('diiodo-methane(Air)'!$E$13=TRUE,IF(ISBLANK('diiodo-methane(Air)'!$G$13),NA(),'diiodo-methane(Air)'!$G$13),NA())</f>
        <v>63.07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/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101.28</v>
      </c>
      <c r="H4" s="5">
        <v>101.33</v>
      </c>
      <c r="I4" s="5">
        <v>101.24</v>
      </c>
      <c r="J4" s="6">
        <v>1.266</v>
      </c>
      <c r="K4" s="4">
        <v>20</v>
      </c>
      <c r="L4" s="2">
        <v>45352.443502546303</v>
      </c>
      <c r="M4" s="6">
        <v>0</v>
      </c>
      <c r="N4" t="s">
        <v>17</v>
      </c>
      <c r="O4" t="s">
        <v>18</v>
      </c>
      <c r="P4" s="4">
        <v>2.9</v>
      </c>
      <c r="Q4" s="4">
        <v>4.4000000000000004</v>
      </c>
    </row>
    <row r="5" spans="1:17" x14ac:dyDescent="0.3">
      <c r="A5" t="s">
        <v>19</v>
      </c>
      <c r="E5" t="b">
        <v>1</v>
      </c>
      <c r="F5" s="3">
        <v>2</v>
      </c>
      <c r="G5" s="5">
        <v>105.22</v>
      </c>
      <c r="H5" s="5">
        <v>105.58</v>
      </c>
      <c r="I5" s="5">
        <v>104.85</v>
      </c>
      <c r="J5" s="6">
        <v>2.2959999999999998</v>
      </c>
      <c r="K5" s="4">
        <v>20</v>
      </c>
      <c r="L5" s="2">
        <v>45352.443977916701</v>
      </c>
      <c r="M5" s="6">
        <v>0</v>
      </c>
      <c r="N5" t="s">
        <v>17</v>
      </c>
      <c r="O5" t="s">
        <v>18</v>
      </c>
      <c r="P5" s="4">
        <v>2.7</v>
      </c>
      <c r="Q5" s="4">
        <v>4.5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103.33</v>
      </c>
      <c r="H6" s="5">
        <v>103.55</v>
      </c>
      <c r="I6" s="5">
        <v>103.11</v>
      </c>
      <c r="J6" s="6">
        <v>1.9259999999999999</v>
      </c>
      <c r="K6" s="4">
        <v>20</v>
      </c>
      <c r="L6" s="2">
        <v>45352.444727025497</v>
      </c>
      <c r="M6" s="6">
        <v>0</v>
      </c>
      <c r="N6" t="s">
        <v>17</v>
      </c>
      <c r="O6" t="s">
        <v>18</v>
      </c>
      <c r="P6" s="4">
        <v>2.7</v>
      </c>
      <c r="Q6" s="4">
        <v>4.5</v>
      </c>
    </row>
    <row r="7" spans="1:17" x14ac:dyDescent="0.3">
      <c r="E7" t="b">
        <v>1</v>
      </c>
      <c r="F7" s="3">
        <v>4</v>
      </c>
      <c r="G7" s="5">
        <v>105.14</v>
      </c>
      <c r="H7" s="5">
        <v>105.09</v>
      </c>
      <c r="I7" s="5">
        <v>105.18</v>
      </c>
      <c r="J7" s="6">
        <v>2.0089999999999999</v>
      </c>
      <c r="K7" s="4">
        <v>20</v>
      </c>
      <c r="L7" s="2">
        <v>45352.445319398103</v>
      </c>
      <c r="M7" s="6">
        <v>0</v>
      </c>
      <c r="N7" t="s">
        <v>17</v>
      </c>
      <c r="O7" t="s">
        <v>18</v>
      </c>
      <c r="P7" s="4">
        <v>2.7</v>
      </c>
      <c r="Q7" s="4">
        <v>4.4000000000000004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104.24</v>
      </c>
      <c r="H8" s="5">
        <v>104.26</v>
      </c>
      <c r="I8" s="5">
        <v>104.22</v>
      </c>
      <c r="J8" s="6">
        <v>1.413</v>
      </c>
      <c r="K8" s="4">
        <v>20</v>
      </c>
      <c r="L8" s="2">
        <v>45352.445936273201</v>
      </c>
      <c r="M8" s="6">
        <v>0</v>
      </c>
      <c r="N8" t="s">
        <v>17</v>
      </c>
      <c r="O8" t="s">
        <v>18</v>
      </c>
      <c r="P8" s="4">
        <v>2.8</v>
      </c>
      <c r="Q8" s="4">
        <v>4.4000000000000004</v>
      </c>
    </row>
    <row r="9" spans="1:17" x14ac:dyDescent="0.3">
      <c r="A9" t="s">
        <v>25</v>
      </c>
      <c r="B9">
        <v>103.92</v>
      </c>
      <c r="C9">
        <v>1.44</v>
      </c>
      <c r="E9" t="b">
        <v>1</v>
      </c>
      <c r="F9" s="3">
        <v>6</v>
      </c>
      <c r="G9" s="5">
        <v>103.1</v>
      </c>
      <c r="H9" s="5">
        <v>103.17</v>
      </c>
      <c r="I9" s="5">
        <v>103.04</v>
      </c>
      <c r="J9" s="6">
        <v>1.9390000000000001</v>
      </c>
      <c r="K9" s="4">
        <v>20</v>
      </c>
      <c r="L9" s="2">
        <v>45352.446439652798</v>
      </c>
      <c r="M9" s="6">
        <v>0</v>
      </c>
      <c r="N9" t="s">
        <v>17</v>
      </c>
      <c r="O9" t="s">
        <v>18</v>
      </c>
      <c r="P9" s="4">
        <v>2.8</v>
      </c>
      <c r="Q9" s="4">
        <v>4.5999999999999996</v>
      </c>
    </row>
    <row r="10" spans="1:17" x14ac:dyDescent="0.3">
      <c r="A10" t="s">
        <v>26</v>
      </c>
      <c r="B10">
        <v>104.03</v>
      </c>
      <c r="C10">
        <v>1.51</v>
      </c>
      <c r="E10" t="b">
        <v>1</v>
      </c>
      <c r="F10" s="3">
        <v>7</v>
      </c>
      <c r="G10" s="5">
        <v>103.91</v>
      </c>
      <c r="H10" s="5">
        <v>104.22</v>
      </c>
      <c r="I10" s="5">
        <v>103.6</v>
      </c>
      <c r="J10" s="6">
        <v>1.7709999999999999</v>
      </c>
      <c r="K10" s="4">
        <v>20</v>
      </c>
      <c r="L10" s="2">
        <v>45352.447096342599</v>
      </c>
      <c r="M10" s="6">
        <v>0</v>
      </c>
      <c r="N10" t="s">
        <v>17</v>
      </c>
      <c r="O10" t="s">
        <v>18</v>
      </c>
      <c r="P10" s="4">
        <v>2.8</v>
      </c>
      <c r="Q10" s="4">
        <v>4.4000000000000004</v>
      </c>
    </row>
    <row r="11" spans="1:17" x14ac:dyDescent="0.3">
      <c r="A11" t="s">
        <v>27</v>
      </c>
      <c r="B11">
        <v>103.81</v>
      </c>
      <c r="C11">
        <v>1.4</v>
      </c>
      <c r="E11" t="b">
        <v>1</v>
      </c>
      <c r="F11" s="3">
        <v>8</v>
      </c>
      <c r="G11" s="5">
        <v>102.29</v>
      </c>
      <c r="H11" s="5">
        <v>102.13</v>
      </c>
      <c r="I11" s="5">
        <v>102.44</v>
      </c>
      <c r="J11" s="6">
        <v>2.0680000000000001</v>
      </c>
      <c r="K11" s="4">
        <v>20</v>
      </c>
      <c r="L11" s="2">
        <v>45352.447783599499</v>
      </c>
      <c r="M11" s="6">
        <v>0</v>
      </c>
      <c r="N11" t="s">
        <v>17</v>
      </c>
      <c r="O11" t="s">
        <v>18</v>
      </c>
      <c r="P11" s="4">
        <v>2.6</v>
      </c>
      <c r="Q11" s="4">
        <v>4.4000000000000004</v>
      </c>
    </row>
    <row r="12" spans="1:17" x14ac:dyDescent="0.3">
      <c r="E12" t="b">
        <v>1</v>
      </c>
      <c r="F12" s="3">
        <v>9</v>
      </c>
      <c r="G12" s="5">
        <v>105.99</v>
      </c>
      <c r="H12" s="5">
        <v>106.13</v>
      </c>
      <c r="I12" s="5">
        <v>105.86</v>
      </c>
      <c r="J12" s="6">
        <v>1.8460000000000001</v>
      </c>
      <c r="K12" s="4">
        <v>20</v>
      </c>
      <c r="L12" s="2">
        <v>45352.448450463002</v>
      </c>
      <c r="M12" s="6">
        <v>0</v>
      </c>
      <c r="N12" t="s">
        <v>17</v>
      </c>
      <c r="O12" t="s">
        <v>18</v>
      </c>
      <c r="P12" s="4">
        <v>2.7</v>
      </c>
      <c r="Q12" s="4">
        <v>4.4000000000000004</v>
      </c>
    </row>
    <row r="13" spans="1:17" x14ac:dyDescent="0.3">
      <c r="E13" t="b">
        <v>1</v>
      </c>
      <c r="F13" s="3">
        <v>10</v>
      </c>
      <c r="G13" s="5">
        <v>104.69</v>
      </c>
      <c r="H13" s="5">
        <v>104.81</v>
      </c>
      <c r="I13" s="5">
        <v>104.57</v>
      </c>
      <c r="J13" s="6">
        <v>1.958</v>
      </c>
      <c r="K13" s="4">
        <v>20</v>
      </c>
      <c r="L13" s="2">
        <v>45352.4490413194</v>
      </c>
      <c r="M13" s="6">
        <v>0</v>
      </c>
      <c r="N13" t="s">
        <v>17</v>
      </c>
      <c r="O13" t="s">
        <v>18</v>
      </c>
      <c r="P13" s="4">
        <v>2.7</v>
      </c>
      <c r="Q13" s="4">
        <v>4.4000000000000004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topLeftCell="C1" zoomScale="80" zoomScaleNormal="80" workbookViewId="0">
      <selection activeCell="F18" sqref="F18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28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29</v>
      </c>
      <c r="E4" t="b">
        <v>1</v>
      </c>
      <c r="F4" s="3">
        <v>1</v>
      </c>
      <c r="G4" s="5">
        <v>60.75</v>
      </c>
      <c r="H4" s="5">
        <v>60.92</v>
      </c>
      <c r="I4" s="5">
        <v>60.59</v>
      </c>
      <c r="J4" s="6">
        <v>2.0430000000000001</v>
      </c>
      <c r="K4" s="4">
        <v>20</v>
      </c>
      <c r="L4" s="2">
        <v>45356.460476736102</v>
      </c>
      <c r="M4" s="6">
        <v>0</v>
      </c>
      <c r="N4" t="s">
        <v>17</v>
      </c>
      <c r="O4" t="s">
        <v>18</v>
      </c>
      <c r="P4" s="4">
        <v>2.2999999999999998</v>
      </c>
      <c r="Q4" s="4">
        <v>4.9000000000000004</v>
      </c>
    </row>
    <row r="5" spans="1:17" x14ac:dyDescent="0.3">
      <c r="A5" t="s">
        <v>19</v>
      </c>
      <c r="E5" t="b">
        <v>1</v>
      </c>
      <c r="F5" s="3">
        <v>2</v>
      </c>
      <c r="G5" s="5">
        <v>58.55</v>
      </c>
      <c r="H5" s="5">
        <v>59.9</v>
      </c>
      <c r="I5" s="5">
        <v>57.19</v>
      </c>
      <c r="J5" s="6">
        <v>1.744</v>
      </c>
      <c r="K5" s="4">
        <v>20</v>
      </c>
      <c r="L5" s="2">
        <v>45356.460789814802</v>
      </c>
      <c r="M5" s="6">
        <v>0</v>
      </c>
      <c r="N5" t="s">
        <v>17</v>
      </c>
      <c r="O5" t="s">
        <v>18</v>
      </c>
      <c r="P5" s="4">
        <v>2.4</v>
      </c>
      <c r="Q5" s="4">
        <v>4.9000000000000004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55.32</v>
      </c>
      <c r="H6" s="5">
        <v>55.06</v>
      </c>
      <c r="I6" s="5">
        <v>55.58</v>
      </c>
      <c r="J6" s="6">
        <v>1.869</v>
      </c>
      <c r="K6" s="4">
        <v>20</v>
      </c>
      <c r="L6" s="2">
        <v>45356.461110705997</v>
      </c>
      <c r="M6" s="6">
        <v>0</v>
      </c>
      <c r="N6" t="s">
        <v>17</v>
      </c>
      <c r="O6" t="s">
        <v>18</v>
      </c>
      <c r="P6" s="4">
        <v>2.2999999999999998</v>
      </c>
      <c r="Q6" s="4">
        <v>4.9000000000000004</v>
      </c>
    </row>
    <row r="7" spans="1:17" x14ac:dyDescent="0.3">
      <c r="E7" t="b">
        <v>1</v>
      </c>
      <c r="F7" s="3">
        <v>4</v>
      </c>
      <c r="G7" s="5">
        <v>54.26</v>
      </c>
      <c r="H7" s="5">
        <v>54.19</v>
      </c>
      <c r="I7" s="5">
        <v>54.34</v>
      </c>
      <c r="J7" s="6">
        <v>2.4289999999999998</v>
      </c>
      <c r="K7" s="4">
        <v>20</v>
      </c>
      <c r="L7" s="2">
        <v>45356.4616517014</v>
      </c>
      <c r="M7" s="6">
        <v>0</v>
      </c>
      <c r="N7" t="s">
        <v>17</v>
      </c>
      <c r="O7" t="s">
        <v>18</v>
      </c>
      <c r="P7" s="4">
        <v>1.8</v>
      </c>
      <c r="Q7" s="4">
        <v>4.7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58.55</v>
      </c>
      <c r="H8" s="5">
        <v>58.79</v>
      </c>
      <c r="I8" s="5">
        <v>58.31</v>
      </c>
      <c r="J8" s="6">
        <v>1.766</v>
      </c>
      <c r="K8" s="4">
        <v>20</v>
      </c>
      <c r="L8" s="2">
        <v>45356.462158796297</v>
      </c>
      <c r="M8" s="6">
        <v>0</v>
      </c>
      <c r="N8" t="s">
        <v>17</v>
      </c>
      <c r="O8" t="s">
        <v>18</v>
      </c>
      <c r="P8" s="4">
        <v>2.2999999999999998</v>
      </c>
      <c r="Q8" s="4">
        <v>4.8</v>
      </c>
    </row>
    <row r="9" spans="1:17" x14ac:dyDescent="0.3">
      <c r="A9" t="s">
        <v>25</v>
      </c>
      <c r="B9">
        <v>58.66</v>
      </c>
      <c r="C9">
        <v>3.26</v>
      </c>
      <c r="E9" t="b">
        <v>1</v>
      </c>
      <c r="F9" s="3">
        <v>6</v>
      </c>
      <c r="G9" s="5">
        <v>60.54</v>
      </c>
      <c r="H9" s="5">
        <v>61.47</v>
      </c>
      <c r="I9" s="5">
        <v>59.6</v>
      </c>
      <c r="J9" s="6">
        <v>2.145</v>
      </c>
      <c r="K9" s="4">
        <v>20</v>
      </c>
      <c r="L9" s="2">
        <v>45356.462685925901</v>
      </c>
      <c r="M9" s="6">
        <v>0</v>
      </c>
      <c r="N9" t="s">
        <v>17</v>
      </c>
      <c r="O9" t="s">
        <v>18</v>
      </c>
      <c r="P9" s="4">
        <v>2.2999999999999998</v>
      </c>
      <c r="Q9" s="4">
        <v>5</v>
      </c>
    </row>
    <row r="10" spans="1:17" x14ac:dyDescent="0.3">
      <c r="A10" t="s">
        <v>26</v>
      </c>
      <c r="B10">
        <v>58.88</v>
      </c>
      <c r="C10">
        <v>3.73</v>
      </c>
      <c r="E10" t="b">
        <v>1</v>
      </c>
      <c r="F10" s="3">
        <v>7</v>
      </c>
      <c r="G10" s="5">
        <v>54.04</v>
      </c>
      <c r="H10" s="5">
        <v>52.48</v>
      </c>
      <c r="I10" s="5">
        <v>55.6</v>
      </c>
      <c r="J10" s="6">
        <v>2.3359999999999999</v>
      </c>
      <c r="K10" s="4">
        <v>20</v>
      </c>
      <c r="L10" s="2">
        <v>45356.463335497698</v>
      </c>
      <c r="M10" s="6">
        <v>0</v>
      </c>
      <c r="N10" t="s">
        <v>17</v>
      </c>
      <c r="O10" t="s">
        <v>18</v>
      </c>
      <c r="P10" s="4">
        <v>1.9</v>
      </c>
      <c r="Q10" s="4">
        <v>4.8</v>
      </c>
    </row>
    <row r="11" spans="1:17" x14ac:dyDescent="0.3">
      <c r="A11" t="s">
        <v>27</v>
      </c>
      <c r="B11">
        <v>58.44</v>
      </c>
      <c r="C11">
        <v>2.95</v>
      </c>
      <c r="E11" t="b">
        <v>1</v>
      </c>
      <c r="F11" s="3">
        <v>9</v>
      </c>
      <c r="G11" s="5">
        <v>58.82</v>
      </c>
      <c r="H11" s="5">
        <v>59.95</v>
      </c>
      <c r="I11" s="5">
        <v>57.68</v>
      </c>
      <c r="J11" s="6">
        <v>2.0369999999999999</v>
      </c>
      <c r="K11" s="4">
        <v>20</v>
      </c>
      <c r="L11" s="2">
        <v>45356.4650595602</v>
      </c>
      <c r="M11" s="6">
        <v>0</v>
      </c>
      <c r="N11" t="s">
        <v>17</v>
      </c>
      <c r="O11" t="s">
        <v>18</v>
      </c>
      <c r="P11" s="4">
        <v>2.4</v>
      </c>
      <c r="Q11" s="4">
        <v>5</v>
      </c>
    </row>
    <row r="12" spans="1:17" x14ac:dyDescent="0.3">
      <c r="E12" t="b">
        <v>1</v>
      </c>
      <c r="F12" s="3">
        <v>10</v>
      </c>
      <c r="G12" s="5">
        <v>62.71</v>
      </c>
      <c r="H12" s="5">
        <v>62.67</v>
      </c>
      <c r="I12" s="5">
        <v>62.76</v>
      </c>
      <c r="J12" s="6">
        <v>1.762</v>
      </c>
      <c r="K12" s="4">
        <v>20</v>
      </c>
      <c r="L12" s="2">
        <v>45356.465392476901</v>
      </c>
      <c r="M12" s="6">
        <v>0</v>
      </c>
      <c r="N12" t="s">
        <v>17</v>
      </c>
      <c r="O12" t="s">
        <v>18</v>
      </c>
      <c r="P12" s="4">
        <v>2.2999999999999998</v>
      </c>
      <c r="Q12" s="4">
        <v>4.7</v>
      </c>
    </row>
    <row r="13" spans="1:17" x14ac:dyDescent="0.3">
      <c r="E13" t="b">
        <v>1</v>
      </c>
      <c r="F13" s="3">
        <v>11</v>
      </c>
      <c r="G13" s="5">
        <v>63.07</v>
      </c>
      <c r="H13" s="5">
        <v>63.39</v>
      </c>
      <c r="I13" s="5">
        <v>62.74</v>
      </c>
      <c r="J13" s="6">
        <v>2.1230000000000002</v>
      </c>
      <c r="K13" s="4">
        <v>20</v>
      </c>
      <c r="L13" s="2">
        <v>45356.466101655104</v>
      </c>
      <c r="M13" s="6">
        <v>0</v>
      </c>
      <c r="N13" t="s">
        <v>17</v>
      </c>
      <c r="O13" t="s">
        <v>18</v>
      </c>
      <c r="P13" s="4">
        <v>2.1</v>
      </c>
      <c r="Q13" s="4">
        <v>4.7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/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30</v>
      </c>
      <c r="B2" t="s">
        <v>31</v>
      </c>
    </row>
    <row r="4" spans="1:3" x14ac:dyDescent="0.3">
      <c r="A4" s="1" t="s">
        <v>22</v>
      </c>
    </row>
    <row r="5" spans="1:3" x14ac:dyDescent="0.3">
      <c r="A5" t="s">
        <v>32</v>
      </c>
      <c r="B5" t="s">
        <v>33</v>
      </c>
      <c r="C5" t="s">
        <v>34</v>
      </c>
    </row>
    <row r="6" spans="1:3" x14ac:dyDescent="0.3">
      <c r="A6" t="s">
        <v>35</v>
      </c>
      <c r="B6" t="s">
        <v>36</v>
      </c>
      <c r="C6" t="s">
        <v>34</v>
      </c>
    </row>
    <row r="7" spans="1:3" x14ac:dyDescent="0.3">
      <c r="A7" t="s">
        <v>37</v>
      </c>
      <c r="B7" t="s">
        <v>38</v>
      </c>
      <c r="C7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created xsi:type="dcterms:W3CDTF">2025-06-20T07:59:01Z</dcterms:created>
  <dcterms:modified xsi:type="dcterms:W3CDTF">2025-06-20T07:59:01Z</dcterms:modified>
</cp:coreProperties>
</file>